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2018\МЕНЮ 2024\1 неделя\"/>
    </mc:Choice>
  </mc:AlternateContent>
  <bookViews>
    <workbookView xWindow="0" yWindow="0" windowWidth="21255" windowHeight="91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E22" i="1"/>
  <c r="F18" i="1"/>
  <c r="G18" i="1"/>
  <c r="H18" i="1"/>
  <c r="I18" i="1"/>
  <c r="E18" i="1"/>
  <c r="G7" i="1"/>
  <c r="H7" i="1"/>
  <c r="I7" i="1"/>
  <c r="F7" i="1"/>
</calcChain>
</file>

<file path=xl/sharedStrings.xml><?xml version="1.0" encoding="utf-8"?>
<sst xmlns="http://schemas.openxmlformats.org/spreadsheetml/2006/main" count="44" uniqueCount="42">
  <si>
    <t>Школа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</si>
  <si>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</si>
  <si>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</si>
  <si>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</si>
  <si>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</si>
  <si>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</si>
  <si>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</si>
  <si>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</si>
  <si>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</si>
  <si>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</si>
  <si>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</si>
  <si>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</si>
  <si>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</si>
  <si>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</si>
  <si>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</si>
  <si>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</si>
  <si>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</si>
  <si>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</si>
  <si>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</si>
  <si>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</si>
  <si>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</si>
  <si>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</si>
  <si>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</si>
  <si>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</si>
  <si>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</si>
  <si>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</si>
  <si>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</si>
  <si>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Компот из смеси сухофруктов</t>
  </si>
  <si>
    <t>Хлеб ржаной</t>
  </si>
  <si>
    <t>МАОУ "Прогимназия Кристаллик" г.Саратова</t>
  </si>
  <si>
    <t>Каша  "Дружба"</t>
  </si>
  <si>
    <t>Чай с сахаром и брусникой</t>
  </si>
  <si>
    <t>Блинчики с повидлом</t>
  </si>
  <si>
    <t>Суп картофельный с макаронными изделиями на курином бульоне</t>
  </si>
  <si>
    <t>Тефтели куриные</t>
  </si>
  <si>
    <t>Каша гречневая рассыпчатая</t>
  </si>
  <si>
    <t>Соус Бешамель</t>
  </si>
  <si>
    <t>Хлеб пшеничный витаминизированный</t>
  </si>
  <si>
    <t>Пирожки печеные из сдобного теста с картофелем</t>
  </si>
  <si>
    <t>543.3</t>
  </si>
  <si>
    <t>Компот из замороженной ягоды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</si>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</sst>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14" fontId="0" fillId="2" borderId="1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3"/>
  <sheetViews>
    <sheetView showGridLine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0</v>
      </c>
      <c r="B1" s="46" t="s">
        <v>29</v>
      </c>
      <c r="C1" s="47"/>
      <c r="D1" s="48"/>
      <c r="E1" t="s">
        <v>19</v>
      </c>
      <c r="G1" t="s">
        <v>23</v>
      </c>
      <c r="H1" s="49">
        <v>45425</v>
      </c>
      <c r="I1" s="50"/>
    </row>
    <row r="2" spans="1:9" ht="7.5" customHeight="1" thickBot="1" x14ac:dyDescent="0.3"/>
    <row r="3" spans="1:9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3" t="s">
        <v>7</v>
      </c>
    </row>
    <row r="4" spans="1:9" x14ac:dyDescent="0.25">
      <c r="A4" s="3" t="s">
        <v>8</v>
      </c>
      <c r="B4" s="4" t="s">
        <v>9</v>
      </c>
      <c r="C4" s="5">
        <v>260</v>
      </c>
      <c r="D4" s="23" t="s">
        <v>30</v>
      </c>
      <c r="E4" s="33">
        <v>200</v>
      </c>
      <c r="F4" s="33">
        <v>203.5</v>
      </c>
      <c r="G4" s="33">
        <v>5.34</v>
      </c>
      <c r="H4" s="33">
        <v>6.86</v>
      </c>
      <c r="I4" s="35">
        <v>27.28</v>
      </c>
    </row>
    <row r="5" spans="1:9" x14ac:dyDescent="0.25">
      <c r="A5" s="6"/>
      <c r="B5" s="2" t="s">
        <v>10</v>
      </c>
      <c r="C5" s="30">
        <v>142</v>
      </c>
      <c r="D5" s="24" t="s">
        <v>31</v>
      </c>
      <c r="E5" s="15">
        <v>200</v>
      </c>
      <c r="F5" s="36">
        <v>29.08</v>
      </c>
      <c r="G5" s="36">
        <v>0.22</v>
      </c>
      <c r="H5" s="36">
        <v>0.06</v>
      </c>
      <c r="I5" s="37">
        <v>7.2</v>
      </c>
    </row>
    <row r="6" spans="1:9" ht="15.75" thickBot="1" x14ac:dyDescent="0.3">
      <c r="A6" s="6"/>
      <c r="B6" s="1" t="s">
        <v>9</v>
      </c>
      <c r="C6" s="2">
        <v>242.2</v>
      </c>
      <c r="D6" s="24" t="s">
        <v>32</v>
      </c>
      <c r="E6" s="41">
        <v>100</v>
      </c>
      <c r="F6" s="36">
        <v>254.24</v>
      </c>
      <c r="G6" s="36">
        <v>11.06</v>
      </c>
      <c r="H6" s="36">
        <v>10.02</v>
      </c>
      <c r="I6" s="37">
        <v>35.840000000000003</v>
      </c>
    </row>
    <row r="7" spans="1:9" x14ac:dyDescent="0.25">
      <c r="A7" s="3" t="s">
        <v>11</v>
      </c>
      <c r="B7" s="10" t="s">
        <v>17</v>
      </c>
      <c r="C7" s="5"/>
      <c r="D7" s="23"/>
      <c r="E7" s="14"/>
      <c r="F7" s="33">
        <f>SUM(F4:F6)</f>
        <v>486.82</v>
      </c>
      <c r="G7" s="33">
        <f t="shared" ref="G7:I7" si="0">SUM(G4:G6)</f>
        <v>16.62</v>
      </c>
      <c r="H7" s="33">
        <f t="shared" si="0"/>
        <v>16.939999999999998</v>
      </c>
      <c r="I7" s="33">
        <f t="shared" si="0"/>
        <v>70.320000000000007</v>
      </c>
    </row>
    <row r="8" spans="1:9" x14ac:dyDescent="0.25">
      <c r="A8" s="6"/>
      <c r="B8" s="2"/>
      <c r="C8" s="2"/>
      <c r="D8" s="24"/>
      <c r="E8" s="15"/>
      <c r="F8" s="36"/>
      <c r="G8" s="36"/>
      <c r="H8" s="36"/>
      <c r="I8" s="37"/>
    </row>
    <row r="9" spans="1:9" ht="15.75" thickBot="1" x14ac:dyDescent="0.3">
      <c r="A9" s="7"/>
      <c r="B9" s="8"/>
      <c r="C9" s="8"/>
      <c r="D9" s="25"/>
      <c r="E9" s="16"/>
      <c r="F9" s="38"/>
      <c r="G9" s="38"/>
      <c r="H9" s="38"/>
      <c r="I9" s="39"/>
    </row>
    <row r="10" spans="1:9" x14ac:dyDescent="0.25">
      <c r="A10" s="6" t="s">
        <v>12</v>
      </c>
      <c r="B10" s="9" t="s">
        <v>13</v>
      </c>
      <c r="C10" s="29"/>
      <c r="D10" s="26"/>
      <c r="E10" s="18"/>
      <c r="F10" s="34"/>
      <c r="G10" s="34"/>
      <c r="H10" s="34"/>
      <c r="I10" s="40"/>
    </row>
    <row r="11" spans="1:9" ht="30" x14ac:dyDescent="0.25">
      <c r="A11" s="6"/>
      <c r="B11" s="1" t="s">
        <v>14</v>
      </c>
      <c r="C11" s="30">
        <v>147</v>
      </c>
      <c r="D11" s="24" t="s">
        <v>33</v>
      </c>
      <c r="E11" s="15">
        <v>200</v>
      </c>
      <c r="F11" s="20">
        <v>89</v>
      </c>
      <c r="G11" s="20">
        <v>2.16</v>
      </c>
      <c r="H11" s="20">
        <v>2.2799999999999998</v>
      </c>
      <c r="I11" s="44">
        <v>15.06</v>
      </c>
    </row>
    <row r="12" spans="1:9" x14ac:dyDescent="0.25">
      <c r="A12" s="6"/>
      <c r="B12" s="1" t="s">
        <v>15</v>
      </c>
      <c r="C12" s="30">
        <v>390.4</v>
      </c>
      <c r="D12" s="24" t="s">
        <v>34</v>
      </c>
      <c r="E12" s="15">
        <v>90</v>
      </c>
      <c r="F12" s="20">
        <v>230.35</v>
      </c>
      <c r="G12" s="20">
        <v>9.76</v>
      </c>
      <c r="H12" s="20">
        <v>13.03</v>
      </c>
      <c r="I12" s="44">
        <v>14.6</v>
      </c>
    </row>
    <row r="13" spans="1:9" x14ac:dyDescent="0.25">
      <c r="A13" s="6"/>
      <c r="B13" s="1" t="s">
        <v>16</v>
      </c>
      <c r="C13" s="30">
        <v>237</v>
      </c>
      <c r="D13" s="24" t="s">
        <v>35</v>
      </c>
      <c r="E13" s="15">
        <v>150</v>
      </c>
      <c r="F13" s="20">
        <v>225.67</v>
      </c>
      <c r="G13" s="20">
        <v>7.64</v>
      </c>
      <c r="H13" s="20">
        <v>7.91</v>
      </c>
      <c r="I13" s="44">
        <v>38.85</v>
      </c>
    </row>
    <row r="14" spans="1:9" x14ac:dyDescent="0.25">
      <c r="A14" s="6"/>
      <c r="B14" s="1" t="s">
        <v>41</v>
      </c>
      <c r="C14" s="30">
        <v>435.1</v>
      </c>
      <c r="D14" s="24" t="s">
        <v>36</v>
      </c>
      <c r="E14" s="15">
        <v>20</v>
      </c>
      <c r="F14" s="20">
        <v>16.48</v>
      </c>
      <c r="G14" s="20">
        <v>0.69</v>
      </c>
      <c r="H14" s="20">
        <v>0.77</v>
      </c>
      <c r="I14" s="44">
        <v>1.64</v>
      </c>
    </row>
    <row r="15" spans="1:9" x14ac:dyDescent="0.25">
      <c r="A15" s="6"/>
      <c r="B15" s="1" t="s">
        <v>24</v>
      </c>
      <c r="C15" s="30">
        <v>508</v>
      </c>
      <c r="D15" s="24" t="s">
        <v>27</v>
      </c>
      <c r="E15" s="15">
        <v>200</v>
      </c>
      <c r="F15" s="20">
        <v>40.44</v>
      </c>
      <c r="G15" s="20">
        <v>0.08</v>
      </c>
      <c r="H15" s="20">
        <v>0</v>
      </c>
      <c r="I15" s="44">
        <v>10.62</v>
      </c>
    </row>
    <row r="16" spans="1:9" x14ac:dyDescent="0.25">
      <c r="A16" s="6"/>
      <c r="B16" s="1" t="s">
        <v>20</v>
      </c>
      <c r="C16" s="30">
        <v>109</v>
      </c>
      <c r="D16" s="24" t="s">
        <v>28</v>
      </c>
      <c r="E16" s="15">
        <v>30</v>
      </c>
      <c r="F16" s="20">
        <v>52.2</v>
      </c>
      <c r="G16" s="20">
        <v>1.98</v>
      </c>
      <c r="H16" s="20">
        <v>0.36</v>
      </c>
      <c r="I16" s="44">
        <v>10.02</v>
      </c>
    </row>
    <row r="17" spans="1:9" x14ac:dyDescent="0.25">
      <c r="A17" s="6"/>
      <c r="B17" s="1" t="s">
        <v>18</v>
      </c>
      <c r="C17" s="30">
        <v>108</v>
      </c>
      <c r="D17" s="24" t="s">
        <v>37</v>
      </c>
      <c r="E17" s="15">
        <v>30</v>
      </c>
      <c r="F17" s="20">
        <v>59.7</v>
      </c>
      <c r="G17" s="20">
        <v>1.98</v>
      </c>
      <c r="H17" s="20">
        <v>0.27</v>
      </c>
      <c r="I17" s="44">
        <v>11.4</v>
      </c>
    </row>
    <row r="18" spans="1:9" x14ac:dyDescent="0.25">
      <c r="A18" s="6"/>
      <c r="B18" s="21"/>
      <c r="C18" s="31"/>
      <c r="D18" s="27"/>
      <c r="E18" s="22">
        <f>SUM(E11:E17)</f>
        <v>720</v>
      </c>
      <c r="F18" s="45">
        <f t="shared" ref="F18:I18" si="1">SUM(F11:F17)</f>
        <v>713.84000000000015</v>
      </c>
      <c r="G18" s="45">
        <f t="shared" si="1"/>
        <v>24.29</v>
      </c>
      <c r="H18" s="45">
        <f t="shared" si="1"/>
        <v>24.619999999999997</v>
      </c>
      <c r="I18" s="45">
        <f t="shared" si="1"/>
        <v>102.19000000000001</v>
      </c>
    </row>
    <row r="19" spans="1:9" ht="15.75" thickBot="1" x14ac:dyDescent="0.3">
      <c r="A19" s="7"/>
      <c r="B19" s="8"/>
      <c r="C19" s="32"/>
      <c r="D19" s="25"/>
      <c r="E19" s="16"/>
      <c r="F19" s="16"/>
      <c r="G19" s="16"/>
      <c r="H19" s="16"/>
      <c r="I19" s="17"/>
    </row>
    <row r="20" spans="1:9" ht="30" x14ac:dyDescent="0.25">
      <c r="A20" s="3" t="s">
        <v>25</v>
      </c>
      <c r="B20" s="10" t="s">
        <v>26</v>
      </c>
      <c r="C20" s="42" t="s">
        <v>39</v>
      </c>
      <c r="D20" s="23" t="s">
        <v>38</v>
      </c>
      <c r="E20" s="14">
        <v>100</v>
      </c>
      <c r="F20" s="19">
        <v>239.67</v>
      </c>
      <c r="G20" s="19">
        <v>9.27</v>
      </c>
      <c r="H20" s="19">
        <v>9.5</v>
      </c>
      <c r="I20" s="43">
        <v>32.47</v>
      </c>
    </row>
    <row r="21" spans="1:9" x14ac:dyDescent="0.25">
      <c r="A21" s="6"/>
      <c r="B21" s="28" t="s">
        <v>24</v>
      </c>
      <c r="C21" s="2">
        <v>511.1</v>
      </c>
      <c r="D21" s="24" t="s">
        <v>40</v>
      </c>
      <c r="E21" s="15">
        <v>200</v>
      </c>
      <c r="F21" s="20">
        <v>42.14</v>
      </c>
      <c r="G21" s="20">
        <v>0.24</v>
      </c>
      <c r="H21" s="20">
        <v>0.06</v>
      </c>
      <c r="I21" s="44">
        <v>10.16</v>
      </c>
    </row>
    <row r="22" spans="1:9" x14ac:dyDescent="0.25">
      <c r="A22" s="6"/>
      <c r="B22" s="21"/>
      <c r="C22" s="21"/>
      <c r="D22" s="27"/>
      <c r="E22" s="22">
        <f>SUM(E20:E21)</f>
        <v>300</v>
      </c>
      <c r="F22" s="45">
        <f t="shared" ref="F22:I22" si="2">SUM(F20:F21)</f>
        <v>281.81</v>
      </c>
      <c r="G22" s="45">
        <f t="shared" si="2"/>
        <v>9.51</v>
      </c>
      <c r="H22" s="45">
        <f t="shared" si="2"/>
        <v>9.56</v>
      </c>
      <c r="I22" s="45">
        <f t="shared" si="2"/>
        <v>42.629999999999995</v>
      </c>
    </row>
    <row r="23" spans="1:9" ht="15.75" thickBot="1" x14ac:dyDescent="0.3">
      <c r="A23" s="7"/>
      <c r="B23" s="8"/>
      <c r="C23" s="8"/>
      <c r="D23" s="25"/>
      <c r="E23" s="16"/>
      <c r="F23" s="16"/>
      <c r="G23" s="16"/>
      <c r="H23" s="16"/>
      <c r="I23" s="17"/>
    </row>
  </sheetData>
  <mergeCells count="2">
    <mergeCell ref="B1:D1"/>
    <mergeCell ref="H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2024-05-07T04:13:05Z</dcterms:modified>
</cp:coreProperties>
</file>